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0C334F3-C350-4AEB-9826-02DC69BF5941}"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<sst xmlns="http://schemas.openxmlformats.org/spreadsheetml/2006/main" count="2813" uniqueCount="1350">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</sst>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885</v>
      </c>
      <c r="B10" s="141"/>
      <c r="C10" s="119" t="str">
        <f>VLOOKUP(A10,lista,2,0)</f>
        <v>G. OBRAS DE EDIFICACIÓN</v>
      </c>
      <c r="D10" s="119"/>
      <c r="E10" s="119"/>
      <c r="F10" s="119"/>
      <c r="G10" s="119" t="str">
        <f>VLOOKUP(A10,lista,3,0)</f>
        <v>Técnico/a 3</v>
      </c>
      <c r="H10" s="119"/>
      <c r="I10" s="128" t="str">
        <f>VLOOKUP(A10,lista,4,0)</f>
        <v>Técnico/a de Instalaciones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Eléctrica o Titulación Universitaria Superior en: Ingeniería Industrial.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BPjSGdbYiIQHOuYLi4yPn5/jnPrUStrl3zECfFHTr5F6HBsH4dbISjl9D8V5KtSItWnhpv1wd13HSc0yxBuRqA==" saltValue="mXU5jeRTfYzZPH7Ag3WnV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2026-09-16T14:39:33Z</dcterms:modified>
</cp:coreProperties>
</file>